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4" i="1" l="1"/>
  <c r="F24" i="1"/>
  <c r="E24" i="1"/>
</calcChain>
</file>

<file path=xl/sharedStrings.xml><?xml version="1.0" encoding="utf-8"?>
<sst xmlns="http://schemas.openxmlformats.org/spreadsheetml/2006/main" count="31" uniqueCount="29">
  <si>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</si>
  <si>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</si>
  <si>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</si>
  <si>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</si>
  <si>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</si>
  <si>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</si>
  <si>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</si>
  <si>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</si>
  <si>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</si>
  <si>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</si>
  <si>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</si>
  <si>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</si>
  <si>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</si>
  <si>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Талицы</t>
  </si>
  <si>
    <t xml:space="preserve"> 0,4 Талицы Наружное освещение</t>
  </si>
  <si>
    <t xml:space="preserve"> 0,4 Талицы ТСН 1 ао</t>
  </si>
  <si>
    <t xml:space="preserve"> 0,4 Талицы ТСН 2 ао</t>
  </si>
  <si>
    <t xml:space="preserve"> 0,4 Талицы ТСН 3 ао</t>
  </si>
  <si>
    <t xml:space="preserve"> 10 Талицы Т 1 ап</t>
  </si>
  <si>
    <t xml:space="preserve"> 10 Талицы Т 2 ап</t>
  </si>
  <si>
    <t xml:space="preserve"> 10 Талицы-Андреево ао</t>
  </si>
  <si>
    <t xml:space="preserve"> 10 Талицы-Комплекс Колкач ао</t>
  </si>
  <si>
    <t xml:space="preserve"> 10 Талицы-Комплекс Талицы 1 ао</t>
  </si>
  <si>
    <t xml:space="preserve"> 10 Талицы-Комплекс Талицы 2 ао</t>
  </si>
  <si>
    <t xml:space="preserve"> 10 Талицы-Павлоково ао</t>
  </si>
  <si>
    <t xml:space="preserve"> 10 Талицы-Павлоково ап(резерв)</t>
  </si>
  <si>
    <t xml:space="preserve"> 10 Талицы-Петровская ао</t>
  </si>
  <si>
    <t xml:space="preserve"> 10 Талицы-С.Талицы ао</t>
  </si>
  <si>
    <t xml:space="preserve"> 10 Талицы-Титово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</si>
</sst>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zoomScaleNormal="100" zoomScaleSheetLayoutView="100" workbookViewId="0">
      <selection activeCell="G27" sqref="G2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0</v>
      </c>
      <c r="C9" s="32">
        <v>0</v>
      </c>
      <c r="D9" s="33">
        <v>100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15</v>
      </c>
      <c r="B10" s="38">
        <v>6147.2784000000001</v>
      </c>
      <c r="C10" s="38">
        <v>6147.9031999999997</v>
      </c>
      <c r="D10" s="39">
        <v>10</v>
      </c>
      <c r="E10" s="40">
        <v>6.2480000000000002</v>
      </c>
      <c r="F10" s="41">
        <v>6.2480000000000002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2526.4207999999999</v>
      </c>
      <c r="C11" s="38">
        <v>2526.7775999999999</v>
      </c>
      <c r="D11" s="39">
        <v>10</v>
      </c>
      <c r="E11" s="40">
        <v>3.5680000000000001</v>
      </c>
      <c r="F11" s="41">
        <v>3.5680000000000001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1671.4110000000001</v>
      </c>
      <c r="C12" s="38">
        <v>1671.6220000000001</v>
      </c>
      <c r="D12" s="39">
        <v>40</v>
      </c>
      <c r="E12" s="40">
        <v>8.44</v>
      </c>
      <c r="F12" s="41">
        <v>8.44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4624.0407999999998</v>
      </c>
      <c r="C13" s="38">
        <v>4625.2085999999999</v>
      </c>
      <c r="D13" s="39">
        <v>4000</v>
      </c>
      <c r="E13" s="40">
        <v>4671.2</v>
      </c>
      <c r="F13" s="41">
        <v>4671.2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8885.7764000000006</v>
      </c>
      <c r="C14" s="38">
        <v>8887.7464</v>
      </c>
      <c r="D14" s="39">
        <v>4000</v>
      </c>
      <c r="E14" s="40">
        <v>7880</v>
      </c>
      <c r="F14" s="41">
        <v>7880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1958.08</v>
      </c>
      <c r="C15" s="38">
        <v>1958.7444</v>
      </c>
      <c r="D15" s="39">
        <v>2000</v>
      </c>
      <c r="E15" s="40">
        <v>1328.8</v>
      </c>
      <c r="F15" s="41">
        <v>1328.8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4762.5784000000003</v>
      </c>
      <c r="C16" s="38">
        <v>4763.8842000000004</v>
      </c>
      <c r="D16" s="39">
        <v>1500</v>
      </c>
      <c r="E16" s="40">
        <v>1958.7</v>
      </c>
      <c r="F16" s="41">
        <v>1958.7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5567.6350000000002</v>
      </c>
      <c r="C17" s="38">
        <v>5568.4294</v>
      </c>
      <c r="D17" s="39">
        <v>2000</v>
      </c>
      <c r="E17" s="40">
        <v>1588.8</v>
      </c>
      <c r="F17" s="41">
        <v>1588.8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87.034999999999997</v>
      </c>
      <c r="C18" s="38">
        <v>87.144199999999998</v>
      </c>
      <c r="D18" s="39">
        <v>2000</v>
      </c>
      <c r="E18" s="40">
        <v>218.4</v>
      </c>
      <c r="F18" s="41">
        <v>218.4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1802.0552</v>
      </c>
      <c r="C19" s="38">
        <v>1802.5472</v>
      </c>
      <c r="D19" s="39">
        <v>1500</v>
      </c>
      <c r="E19" s="40">
        <v>738</v>
      </c>
      <c r="F19" s="41">
        <v>738</v>
      </c>
      <c r="G19" s="41">
        <v>0</v>
      </c>
      <c r="H19" s="42">
        <v>0</v>
      </c>
    </row>
    <row r="20" spans="1:8" x14ac:dyDescent="0.25">
      <c r="A20" s="37" t="s">
        <v>25</v>
      </c>
      <c r="B20" s="38"/>
      <c r="C20" s="38"/>
      <c r="D20" s="39">
        <v>1500</v>
      </c>
      <c r="E20" s="40"/>
      <c r="F20" s="41"/>
      <c r="G20" s="41"/>
      <c r="H20" s="42"/>
    </row>
    <row r="21" spans="1:8" x14ac:dyDescent="0.25">
      <c r="A21" s="37" t="s">
        <v>26</v>
      </c>
      <c r="B21" s="38">
        <v>6297.0879999999997</v>
      </c>
      <c r="C21" s="38">
        <v>6298.2233999999999</v>
      </c>
      <c r="D21" s="39">
        <v>1500</v>
      </c>
      <c r="E21" s="40">
        <v>1703.1</v>
      </c>
      <c r="F21" s="41">
        <v>1703.1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756.51980000000003</v>
      </c>
      <c r="C22" s="38">
        <v>758.36360000000002</v>
      </c>
      <c r="D22" s="39">
        <v>2000</v>
      </c>
      <c r="E22" s="40">
        <v>3687.6</v>
      </c>
      <c r="F22" s="41">
        <v>3687.6</v>
      </c>
      <c r="G22" s="41">
        <v>0</v>
      </c>
      <c r="H22" s="42">
        <v>0</v>
      </c>
    </row>
    <row r="23" spans="1:8" ht="16.5" thickBot="1" x14ac:dyDescent="0.3">
      <c r="A23" s="43" t="s">
        <v>28</v>
      </c>
      <c r="B23" s="44">
        <v>4770.4168</v>
      </c>
      <c r="C23" s="44">
        <v>4771.6804000000002</v>
      </c>
      <c r="D23" s="45">
        <v>1000</v>
      </c>
      <c r="E23" s="46">
        <v>1263.5999999999999</v>
      </c>
      <c r="F23" s="47">
        <v>1263.5999999999999</v>
      </c>
      <c r="G23" s="47">
        <v>0</v>
      </c>
      <c r="H23" s="48">
        <v>0</v>
      </c>
    </row>
    <row r="24" spans="1:8" x14ac:dyDescent="0.25">
      <c r="E24" s="49">
        <f>SUM(E9:E23)</f>
        <v>25056.455999999998</v>
      </c>
      <c r="F24" s="50">
        <f>SUM(F9:F23)</f>
        <v>25056.455999999998</v>
      </c>
      <c r="G24" s="50">
        <f>SUM(G9:G23)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2015-06-23T13:16:31Z</dcterms:modified>
</cp:coreProperties>
</file>